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-15" windowWidth="18900" windowHeight="10320" tabRatio="732"/>
  </bookViews>
  <sheets>
    <sheet name="Personal Budget" sheetId="62" r:id="rId1"/>
  </sheets>
  <definedNames>
    <definedName name="_xlnm.Print_Area" localSheetId="0">'Personal Budget'!$B$1:$O$39</definedName>
  </definedNames>
  <calcPr calcId="124519"/>
</workbook>
</file>

<file path=xl/calcChain.xml><?xml version="1.0" encoding="utf-8"?>
<calcChain xmlns="http://schemas.openxmlformats.org/spreadsheetml/2006/main">
  <c r="M11" i="62"/>
  <c r="L24"/>
  <c r="F24"/>
  <c r="O24" s="1"/>
  <c r="L36"/>
  <c r="F36"/>
  <c r="L34"/>
  <c r="F34"/>
  <c r="L35"/>
  <c r="F35"/>
  <c r="L33"/>
  <c r="F33"/>
  <c r="L32"/>
  <c r="F32"/>
  <c r="L26"/>
  <c r="F26"/>
  <c r="L31"/>
  <c r="F31"/>
  <c r="L30"/>
  <c r="F30"/>
  <c r="L29"/>
  <c r="F29"/>
  <c r="L28"/>
  <c r="F28"/>
  <c r="L27"/>
  <c r="F27"/>
  <c r="L25"/>
  <c r="F25"/>
  <c r="L23"/>
  <c r="F23"/>
  <c r="L22"/>
  <c r="F22"/>
  <c r="L21"/>
  <c r="F21"/>
  <c r="L20"/>
  <c r="F20"/>
  <c r="L19"/>
  <c r="F19"/>
  <c r="L18"/>
  <c r="F18"/>
  <c r="L15"/>
  <c r="F15"/>
  <c r="L16"/>
  <c r="F16"/>
  <c r="N11"/>
  <c r="N10"/>
  <c r="K10"/>
  <c r="J10"/>
  <c r="I11"/>
  <c r="N12"/>
  <c r="M12"/>
  <c r="L12"/>
  <c r="K12"/>
  <c r="J12"/>
  <c r="I12"/>
  <c r="H12"/>
  <c r="G12"/>
  <c r="F12"/>
  <c r="E12"/>
  <c r="D12"/>
  <c r="C12"/>
  <c r="E11"/>
  <c r="C11"/>
  <c r="D11"/>
  <c r="C10"/>
  <c r="D10"/>
  <c r="E10"/>
  <c r="B11"/>
  <c r="B10"/>
  <c r="G11" l="1"/>
  <c r="D13"/>
  <c r="L11"/>
  <c r="C13"/>
  <c r="J11"/>
  <c r="O12"/>
  <c r="F11"/>
  <c r="H11"/>
  <c r="N13"/>
  <c r="E13"/>
  <c r="K11"/>
  <c r="F37"/>
  <c r="G37"/>
  <c r="K37"/>
  <c r="J37"/>
  <c r="O36" l="1"/>
  <c r="O28"/>
  <c r="O35"/>
  <c r="O34"/>
  <c r="N37" l="1"/>
  <c r="M37"/>
  <c r="L37"/>
  <c r="I37"/>
  <c r="H37"/>
  <c r="E37"/>
  <c r="O33"/>
  <c r="C38"/>
  <c r="D37"/>
  <c r="L17"/>
  <c r="F17"/>
  <c r="G5"/>
  <c r="L10"/>
  <c r="L13" s="1"/>
  <c r="O16" l="1"/>
  <c r="O17"/>
  <c r="O18"/>
  <c r="O23"/>
  <c r="O30"/>
  <c r="D38"/>
  <c r="O21"/>
  <c r="O22"/>
  <c r="O29"/>
  <c r="O19"/>
  <c r="O26"/>
  <c r="O31"/>
  <c r="O20"/>
  <c r="O27"/>
  <c r="E38"/>
  <c r="I38"/>
  <c r="F38"/>
  <c r="J38"/>
  <c r="N38"/>
  <c r="O37"/>
  <c r="M38"/>
  <c r="H38"/>
  <c r="L38"/>
  <c r="G38"/>
  <c r="K38"/>
  <c r="O25"/>
  <c r="O15"/>
  <c r="O32"/>
  <c r="G10"/>
  <c r="G13" s="1"/>
  <c r="K13"/>
  <c r="F10"/>
  <c r="F13" s="1"/>
  <c r="J13"/>
  <c r="I10"/>
  <c r="I13" s="1"/>
  <c r="M10"/>
  <c r="M13" s="1"/>
  <c r="H10"/>
  <c r="H13" s="1"/>
  <c r="I5" l="1"/>
  <c r="K5" s="1"/>
  <c r="O38"/>
  <c r="F39"/>
  <c r="F40" s="1"/>
  <c r="J39"/>
  <c r="J40" s="1"/>
  <c r="L39"/>
  <c r="L40" s="1"/>
  <c r="E39"/>
  <c r="E40" s="1"/>
  <c r="I39"/>
  <c r="I40" s="1"/>
  <c r="K39"/>
  <c r="K40" s="1"/>
  <c r="N39"/>
  <c r="N40" s="1"/>
  <c r="H39"/>
  <c r="H40" s="1"/>
  <c r="C39"/>
  <c r="C40" s="1"/>
  <c r="O10"/>
  <c r="D39"/>
  <c r="D40" s="1"/>
  <c r="M39"/>
  <c r="M40" s="1"/>
  <c r="O11"/>
  <c r="G39"/>
  <c r="G40" s="1"/>
  <c r="M5" l="1"/>
  <c r="O13"/>
  <c r="O39" s="1"/>
</calcChain>
</file>

<file path=xl/comments1.xml><?xml version="1.0" encoding="utf-8"?>
<comments xmlns="http://schemas.openxmlformats.org/spreadsheetml/2006/main">
  <authors>
    <author>SM11284</author>
  </authors>
  <commentList>
    <comment ref="B3" authorId="0">
      <text>
        <r>
          <rPr>
            <sz val="8"/>
            <color indexed="81"/>
            <rFont val="Tahoma"/>
            <family val="2"/>
          </rPr>
          <t>After taxes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SM11284:</t>
        </r>
        <r>
          <rPr>
            <sz val="8"/>
            <color indexed="81"/>
            <rFont val="Tahoma"/>
            <family val="2"/>
          </rPr>
          <t xml:space="preserve">
Your monthly income is your weekly pay multiplied by 4.33. This is to accomodate some months with 5 paydays. This can be done before or after taxes.
</t>
        </r>
      </text>
    </comment>
  </commentList>
</comments>
</file>

<file path=xl/sharedStrings.xml><?xml version="1.0" encoding="utf-8"?>
<sst xmlns="http://schemas.openxmlformats.org/spreadsheetml/2006/main" count="68" uniqueCount="53">
  <si>
    <t>Budget</t>
  </si>
  <si>
    <t>Monthly Income</t>
  </si>
  <si>
    <t>Amt</t>
  </si>
  <si>
    <t>Budgeted Family</t>
  </si>
  <si>
    <t>Average Monthly
Expenses</t>
  </si>
  <si>
    <t>Income per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</si>
  <si>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</si>
  <si>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</si>
  <si>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</si>
  <si>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</si>
  <si>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</si>
  <si>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</si>
  <si>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</si>
  <si>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</si>
  <si>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</si>
  <si>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</si>
  <si>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</si>
  <si>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</si>
  <si>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End</t>
  </si>
  <si>
    <t>Total Income</t>
  </si>
  <si>
    <t>Expenses</t>
  </si>
  <si>
    <t>Groceries</t>
  </si>
  <si>
    <t>Electricity</t>
  </si>
  <si>
    <t>Cell Phone</t>
  </si>
  <si>
    <t>Automobile Insurance</t>
  </si>
  <si>
    <t>Total Expenses</t>
  </si>
  <si>
    <t>House Phone</t>
  </si>
  <si>
    <t>Childcare</t>
  </si>
  <si>
    <t>Automobile 1</t>
  </si>
  <si>
    <t>Automobile 2</t>
  </si>
  <si>
    <t>Life Insurance</t>
  </si>
  <si>
    <t>ADDITIONAL</t>
  </si>
  <si>
    <t>Bi-Wkly left over</t>
  </si>
  <si>
    <t>Monthly left over</t>
  </si>
  <si>
    <t>SPOUSE 1</t>
  </si>
  <si>
    <t>SPOUSE 2</t>
  </si>
  <si>
    <t>Other</t>
  </si>
  <si>
    <t>Credit Card 2</t>
  </si>
  <si>
    <t>Credit Card 1</t>
  </si>
  <si>
    <t>Credit Card 3</t>
  </si>
  <si>
    <t>Oil / Gas</t>
  </si>
  <si>
    <t>Security</t>
  </si>
  <si>
    <t>Water</t>
  </si>
  <si>
    <t>Misc</t>
  </si>
  <si>
    <t>Vacation</t>
  </si>
  <si>
    <t>Savings / IRA</t>
  </si>
  <si>
    <t>Cable</t>
  </si>
  <si>
    <t>Last Name</t>
  </si>
  <si>
    <t>3 Month Savings Goal *</t>
  </si>
  <si>
    <t>Money Needed *
Weekly</t>
  </si>
  <si>
    <t xml:space="preserve">* = Based on average monthly </t>
  </si>
  <si>
    <t>Mortgage / Rent</t>
  </si>
  <si>
    <t>Home Equity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</si>
</sst>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[Red]\(0\)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8"/>
      <color rgb="FFC00000"/>
      <name val="Cambria"/>
      <family val="2"/>
      <scheme val="major"/>
    </font>
    <font>
      <b/>
      <sz val="13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medium">
        <color theme="4" tint="0.39997558519241921"/>
      </top>
      <bottom style="thin">
        <color indexed="64"/>
      </bottom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9" tint="-0.24994659260841701"/>
      </top>
      <bottom style="double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 style="double">
        <color theme="9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9" tint="-0.24994659260841701"/>
      </top>
      <bottom style="double">
        <color theme="9" tint="-0.24994659260841701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2" borderId="5" applyNumberFormat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9" fillId="0" borderId="23" applyNumberFormat="0" applyFill="0" applyAlignment="0" applyProtection="0"/>
    <xf numFmtId="0" fontId="9" fillId="0" borderId="23" applyNumberFormat="0" applyFill="0" applyAlignment="0" applyProtection="0"/>
  </cellStyleXfs>
  <cellXfs count="64">
    <xf numFmtId="0" fontId="0" fillId="0" borderId="0" xfId="0"/>
    <xf numFmtId="0" fontId="5" fillId="0" borderId="0" xfId="2" applyFill="1" applyAlignment="1"/>
    <xf numFmtId="0" fontId="3" fillId="0" borderId="0" xfId="7" applyFill="1"/>
    <xf numFmtId="0" fontId="6" fillId="0" borderId="0" xfId="3" applyFill="1" applyBorder="1"/>
    <xf numFmtId="0" fontId="7" fillId="0" borderId="0" xfId="4" applyFill="1" applyBorder="1" applyAlignment="1">
      <alignment horizontal="center"/>
    </xf>
    <xf numFmtId="164" fontId="3" fillId="0" borderId="12" xfId="8" applyNumberFormat="1" applyFill="1" applyBorder="1"/>
    <xf numFmtId="0" fontId="3" fillId="0" borderId="0" xfId="6" applyFill="1" applyBorder="1" applyAlignment="1"/>
    <xf numFmtId="0" fontId="0" fillId="0" borderId="15" xfId="6" applyFont="1" applyFill="1" applyBorder="1"/>
    <xf numFmtId="164" fontId="3" fillId="0" borderId="16" xfId="8" applyNumberFormat="1" applyFill="1" applyBorder="1"/>
    <xf numFmtId="0" fontId="0" fillId="0" borderId="15" xfId="6" applyFont="1" applyFill="1" applyBorder="1" applyAlignment="1">
      <alignment horizontal="left"/>
    </xf>
    <xf numFmtId="0" fontId="3" fillId="0" borderId="1" xfId="6" applyFill="1" applyBorder="1" applyAlignment="1">
      <alignment horizontal="left"/>
    </xf>
    <xf numFmtId="0" fontId="3" fillId="0" borderId="0" xfId="6" applyFill="1" applyBorder="1"/>
    <xf numFmtId="0" fontId="3" fillId="0" borderId="0" xfId="6" applyFill="1" applyBorder="1" applyAlignment="1">
      <alignment horizontal="center"/>
    </xf>
    <xf numFmtId="2" fontId="3" fillId="0" borderId="0" xfId="6" applyNumberFormat="1" applyFill="1" applyBorder="1" applyAlignment="1">
      <alignment horizontal="center"/>
    </xf>
    <xf numFmtId="0" fontId="10" fillId="0" borderId="0" xfId="5" applyFont="1" applyFill="1" applyBorder="1" applyAlignment="1">
      <alignment horizontal="right"/>
    </xf>
    <xf numFmtId="0" fontId="3" fillId="0" borderId="20" xfId="7" applyFill="1" applyBorder="1"/>
    <xf numFmtId="0" fontId="8" fillId="0" borderId="0" xfId="5" applyFill="1" applyBorder="1" applyAlignment="1">
      <alignment horizontal="right"/>
    </xf>
    <xf numFmtId="0" fontId="3" fillId="0" borderId="11" xfId="7" applyFill="1" applyBorder="1"/>
    <xf numFmtId="0" fontId="9" fillId="0" borderId="0" xfId="9" applyFill="1" applyBorder="1"/>
    <xf numFmtId="0" fontId="8" fillId="0" borderId="27" xfId="5" applyFill="1" applyBorder="1" applyAlignment="1">
      <alignment horizontal="right"/>
    </xf>
    <xf numFmtId="0" fontId="9" fillId="0" borderId="27" xfId="9" applyFill="1" applyBorder="1"/>
    <xf numFmtId="165" fontId="3" fillId="0" borderId="21" xfId="1" applyNumberFormat="1" applyFont="1" applyFill="1" applyBorder="1"/>
    <xf numFmtId="165" fontId="8" fillId="0" borderId="22" xfId="1" applyNumberFormat="1" applyFont="1" applyFill="1" applyBorder="1" applyAlignment="1">
      <alignment horizontal="right"/>
    </xf>
    <xf numFmtId="165" fontId="3" fillId="0" borderId="2" xfId="1" applyNumberFormat="1" applyFont="1" applyFill="1" applyBorder="1"/>
    <xf numFmtId="165" fontId="8" fillId="0" borderId="28" xfId="1" applyNumberFormat="1" applyFont="1" applyFill="1" applyBorder="1" applyAlignment="1">
      <alignment horizontal="right"/>
    </xf>
    <xf numFmtId="165" fontId="13" fillId="0" borderId="2" xfId="1" applyNumberFormat="1" applyFont="1" applyFill="1" applyBorder="1"/>
    <xf numFmtId="164" fontId="3" fillId="0" borderId="31" xfId="8" applyNumberFormat="1" applyFill="1" applyBorder="1"/>
    <xf numFmtId="0" fontId="2" fillId="0" borderId="27" xfId="7" applyFont="1" applyFill="1" applyBorder="1"/>
    <xf numFmtId="165" fontId="2" fillId="0" borderId="0" xfId="1" applyNumberFormat="1" applyFont="1" applyFill="1" applyBorder="1"/>
    <xf numFmtId="0" fontId="15" fillId="4" borderId="6" xfId="3" applyFont="1" applyFill="1" applyBorder="1"/>
    <xf numFmtId="0" fontId="15" fillId="4" borderId="7" xfId="3" applyFont="1" applyFill="1" applyBorder="1" applyAlignment="1">
      <alignment horizontal="right"/>
    </xf>
    <xf numFmtId="0" fontId="9" fillId="4" borderId="17" xfId="6" applyFont="1" applyFill="1" applyBorder="1"/>
    <xf numFmtId="0" fontId="9" fillId="4" borderId="18" xfId="6" applyFont="1" applyFill="1" applyBorder="1" applyAlignment="1">
      <alignment horizontal="right"/>
    </xf>
    <xf numFmtId="0" fontId="10" fillId="4" borderId="19" xfId="5" applyFont="1" applyFill="1" applyBorder="1" applyAlignment="1">
      <alignment horizontal="right"/>
    </xf>
    <xf numFmtId="0" fontId="9" fillId="4" borderId="24" xfId="9" applyFill="1" applyBorder="1"/>
    <xf numFmtId="165" fontId="9" fillId="4" borderId="23" xfId="1" applyNumberFormat="1" applyFont="1" applyFill="1" applyBorder="1"/>
    <xf numFmtId="165" fontId="9" fillId="4" borderId="25" xfId="1" applyNumberFormat="1" applyFont="1" applyFill="1" applyBorder="1"/>
    <xf numFmtId="0" fontId="9" fillId="4" borderId="26" xfId="6" applyFont="1" applyFill="1" applyBorder="1"/>
    <xf numFmtId="0" fontId="9" fillId="4" borderId="4" xfId="6" applyFont="1" applyFill="1" applyBorder="1" applyAlignment="1">
      <alignment horizontal="right"/>
    </xf>
    <xf numFmtId="0" fontId="10" fillId="4" borderId="22" xfId="5" applyFont="1" applyFill="1" applyBorder="1" applyAlignment="1">
      <alignment horizontal="right"/>
    </xf>
    <xf numFmtId="166" fontId="9" fillId="4" borderId="15" xfId="6" applyNumberFormat="1" applyFont="1" applyFill="1" applyBorder="1"/>
    <xf numFmtId="165" fontId="9" fillId="4" borderId="1" xfId="1" applyNumberFormat="1" applyFont="1" applyFill="1" applyBorder="1"/>
    <xf numFmtId="165" fontId="9" fillId="4" borderId="29" xfId="1" applyNumberFormat="1" applyFont="1" applyFill="1" applyBorder="1"/>
    <xf numFmtId="166" fontId="9" fillId="4" borderId="1" xfId="1" applyNumberFormat="1" applyFont="1" applyFill="1" applyBorder="1"/>
    <xf numFmtId="166" fontId="9" fillId="4" borderId="29" xfId="1" applyNumberFormat="1" applyFont="1" applyFill="1" applyBorder="1"/>
    <xf numFmtId="0" fontId="4" fillId="0" borderId="11" xfId="6" applyFont="1" applyFill="1" applyBorder="1"/>
    <xf numFmtId="0" fontId="4" fillId="0" borderId="30" xfId="6" applyFont="1" applyFill="1" applyBorder="1"/>
    <xf numFmtId="0" fontId="1" fillId="0" borderId="11" xfId="7" applyFont="1" applyFill="1" applyBorder="1"/>
    <xf numFmtId="0" fontId="1" fillId="0" borderId="0" xfId="7" applyFont="1" applyFill="1"/>
    <xf numFmtId="0" fontId="15" fillId="4" borderId="10" xfId="3" applyFont="1" applyFill="1" applyBorder="1" applyAlignment="1">
      <alignment horizontal="right" vertical="top" wrapText="1"/>
    </xf>
    <xf numFmtId="0" fontId="15" fillId="4" borderId="7" xfId="3" applyFont="1" applyFill="1" applyBorder="1" applyAlignment="1">
      <alignment horizontal="right" vertical="top" wrapText="1"/>
    </xf>
    <xf numFmtId="0" fontId="15" fillId="4" borderId="3" xfId="3" applyFont="1" applyFill="1" applyBorder="1" applyAlignment="1">
      <alignment horizontal="right" vertical="top" wrapText="1"/>
    </xf>
    <xf numFmtId="0" fontId="15" fillId="4" borderId="14" xfId="3" applyFont="1" applyFill="1" applyBorder="1" applyAlignment="1">
      <alignment horizontal="right" vertical="top" wrapText="1"/>
    </xf>
    <xf numFmtId="165" fontId="3" fillId="0" borderId="1" xfId="1" applyNumberFormat="1" applyFont="1" applyFill="1" applyBorder="1" applyAlignment="1">
      <alignment horizontal="right"/>
    </xf>
    <xf numFmtId="165" fontId="3" fillId="0" borderId="16" xfId="1" applyNumberFormat="1" applyFont="1" applyFill="1" applyBorder="1" applyAlignment="1">
      <alignment horizontal="right"/>
    </xf>
    <xf numFmtId="0" fontId="0" fillId="0" borderId="0" xfId="6" applyFont="1" applyFill="1" applyBorder="1" applyAlignment="1">
      <alignment horizontal="left"/>
    </xf>
    <xf numFmtId="2" fontId="3" fillId="0" borderId="0" xfId="6" applyNumberFormat="1" applyFill="1" applyBorder="1" applyAlignment="1"/>
    <xf numFmtId="2" fontId="3" fillId="0" borderId="0" xfId="6" applyNumberFormat="1" applyFill="1" applyBorder="1" applyAlignment="1">
      <alignment horizontal="right"/>
    </xf>
    <xf numFmtId="0" fontId="14" fillId="0" borderId="0" xfId="2" applyFont="1" applyFill="1" applyAlignment="1">
      <alignment horizontal="center"/>
    </xf>
    <xf numFmtId="0" fontId="14" fillId="0" borderId="0" xfId="2" applyFont="1" applyFill="1" applyAlignment="1">
      <alignment horizontal="left"/>
    </xf>
    <xf numFmtId="0" fontId="15" fillId="4" borderId="8" xfId="3" applyFont="1" applyFill="1" applyBorder="1" applyAlignment="1">
      <alignment horizontal="left" vertical="top"/>
    </xf>
    <xf numFmtId="0" fontId="15" fillId="4" borderId="9" xfId="3" applyFont="1" applyFill="1" applyBorder="1" applyAlignment="1">
      <alignment horizontal="left" vertical="top"/>
    </xf>
    <xf numFmtId="0" fontId="15" fillId="4" borderId="13" xfId="3" applyFont="1" applyFill="1" applyBorder="1" applyAlignment="1">
      <alignment horizontal="left" vertical="top"/>
    </xf>
    <xf numFmtId="0" fontId="15" fillId="4" borderId="3" xfId="3" applyFont="1" applyFill="1" applyBorder="1" applyAlignment="1">
      <alignment horizontal="left" vertical="top"/>
    </xf>
  </cellXfs>
  <cellStyles count="11">
    <cellStyle name="20% - Accent1" xfId="6" builtinId="30"/>
    <cellStyle name="Calculation" xfId="5" builtinId="22"/>
    <cellStyle name="Comma" xfId="1" builtinId="3"/>
    <cellStyle name="Currency 2" xfId="8"/>
    <cellStyle name="Heading 2" xfId="3" builtinId="17"/>
    <cellStyle name="Heading 3" xfId="4" builtinId="18"/>
    <cellStyle name="Normal" xfId="0" builtinId="0"/>
    <cellStyle name="Normal 2" xfId="7"/>
    <cellStyle name="Title" xfId="2" builtinId="15"/>
    <cellStyle name="Total 2" xfId="10"/>
    <cellStyle name="Total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0"/>
  <sheetViews>
    <sheetView showGridLines="0" tabSelected="1" topLeftCell="A11" workbookViewId="0">
      <selection activeCell="I25" sqref="I25"/>
    </sheetView>
  </sheetViews>
  <sheetFormatPr defaultRowHeight="15"/>
  <cols>
    <col min="1" max="1" width="2.7109375" style="2" customWidth="1"/>
    <col min="2" max="2" width="20.85546875" style="2" bestFit="1" customWidth="1"/>
    <col min="3" max="10" width="9.5703125" style="2" bestFit="1" customWidth="1"/>
    <col min="11" max="11" width="11" style="2" bestFit="1" customWidth="1"/>
    <col min="12" max="12" width="9.5703125" style="2" bestFit="1" customWidth="1"/>
    <col min="13" max="13" width="10.5703125" style="2" bestFit="1" customWidth="1"/>
    <col min="14" max="14" width="10.28515625" style="2" bestFit="1" customWidth="1"/>
    <col min="15" max="15" width="12.28515625" style="2" customWidth="1"/>
    <col min="16" max="16384" width="9.140625" style="2"/>
  </cols>
  <sheetData>
    <row r="1" spans="2:16" ht="23.25" customHeight="1">
      <c r="B1" s="58" t="s">
        <v>47</v>
      </c>
      <c r="C1" s="58"/>
      <c r="D1" s="59" t="s">
        <v>0</v>
      </c>
      <c r="E1" s="59"/>
      <c r="F1" s="1"/>
    </row>
    <row r="2" spans="2:16" ht="15.75" thickBot="1"/>
    <row r="3" spans="2:16" ht="18" thickBot="1">
      <c r="B3" s="29" t="s">
        <v>1</v>
      </c>
      <c r="C3" s="30" t="s">
        <v>2</v>
      </c>
      <c r="D3" s="3"/>
      <c r="E3" s="4"/>
      <c r="G3" s="60" t="s">
        <v>3</v>
      </c>
      <c r="H3" s="61"/>
      <c r="I3" s="49" t="s">
        <v>4</v>
      </c>
      <c r="J3" s="49"/>
      <c r="K3" s="49" t="s">
        <v>49</v>
      </c>
      <c r="L3" s="49"/>
      <c r="M3" s="49" t="s">
        <v>48</v>
      </c>
      <c r="N3" s="50"/>
    </row>
    <row r="4" spans="2:16" ht="16.5" thickTop="1" thickBot="1">
      <c r="B4" s="45" t="s">
        <v>34</v>
      </c>
      <c r="C4" s="5">
        <v>0</v>
      </c>
      <c r="D4" s="6"/>
      <c r="E4" s="6"/>
      <c r="G4" s="62"/>
      <c r="H4" s="63"/>
      <c r="I4" s="51"/>
      <c r="J4" s="51"/>
      <c r="K4" s="51"/>
      <c r="L4" s="51"/>
      <c r="M4" s="51"/>
      <c r="N4" s="52"/>
    </row>
    <row r="5" spans="2:16" ht="16.5" thickTop="1" thickBot="1">
      <c r="B5" s="46" t="s">
        <v>35</v>
      </c>
      <c r="C5" s="26">
        <v>0</v>
      </c>
      <c r="D5" s="6"/>
      <c r="E5" s="6"/>
      <c r="G5" s="9" t="str">
        <f>$B$1</f>
        <v>Last Name</v>
      </c>
      <c r="H5" s="10"/>
      <c r="I5" s="53">
        <f>AVERAGE(C38:N38)</f>
        <v>0</v>
      </c>
      <c r="J5" s="53"/>
      <c r="K5" s="53">
        <f>$I$5/4.33</f>
        <v>0</v>
      </c>
      <c r="L5" s="53"/>
      <c r="M5" s="53">
        <f>$I$5*3</f>
        <v>0</v>
      </c>
      <c r="N5" s="54"/>
    </row>
    <row r="6" spans="2:16" ht="15.75" thickBot="1">
      <c r="B6" s="7" t="s">
        <v>31</v>
      </c>
      <c r="C6" s="8">
        <v>0</v>
      </c>
      <c r="D6" s="6"/>
      <c r="E6" s="6"/>
      <c r="K6" s="48" t="s">
        <v>50</v>
      </c>
    </row>
    <row r="7" spans="2:16">
      <c r="B7" s="11"/>
      <c r="C7" s="11"/>
      <c r="D7" s="6"/>
      <c r="E7" s="6"/>
      <c r="G7" s="55"/>
      <c r="H7" s="55"/>
      <c r="I7" s="56"/>
      <c r="J7" s="56"/>
      <c r="K7" s="57"/>
      <c r="L7" s="57"/>
    </row>
    <row r="8" spans="2:16" ht="15.75" thickBot="1">
      <c r="G8" s="12"/>
      <c r="H8" s="12"/>
      <c r="I8" s="12"/>
      <c r="J8" s="12"/>
      <c r="K8" s="12"/>
      <c r="L8" s="13"/>
    </row>
    <row r="9" spans="2:16" ht="15.75" thickBot="1">
      <c r="B9" s="31" t="s">
        <v>5</v>
      </c>
      <c r="C9" s="32" t="s">
        <v>6</v>
      </c>
      <c r="D9" s="32" t="s">
        <v>7</v>
      </c>
      <c r="E9" s="32" t="s">
        <v>8</v>
      </c>
      <c r="F9" s="32" t="s">
        <v>9</v>
      </c>
      <c r="G9" s="32" t="s">
        <v>10</v>
      </c>
      <c r="H9" s="32" t="s">
        <v>11</v>
      </c>
      <c r="I9" s="32" t="s">
        <v>12</v>
      </c>
      <c r="J9" s="32" t="s">
        <v>13</v>
      </c>
      <c r="K9" s="32" t="s">
        <v>14</v>
      </c>
      <c r="L9" s="32" t="s">
        <v>15</v>
      </c>
      <c r="M9" s="32" t="s">
        <v>16</v>
      </c>
      <c r="N9" s="32" t="s">
        <v>17</v>
      </c>
      <c r="O9" s="33" t="s">
        <v>18</v>
      </c>
      <c r="P9" s="14"/>
    </row>
    <row r="10" spans="2:16">
      <c r="B10" s="15" t="str">
        <f>+B4</f>
        <v>SPOUSE 1</v>
      </c>
      <c r="C10" s="21">
        <f t="shared" ref="C10:N10" si="0">$C$4</f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2">
        <f>SUM(C10:N10)</f>
        <v>0</v>
      </c>
      <c r="P10" s="16"/>
    </row>
    <row r="11" spans="2:16">
      <c r="B11" s="17" t="str">
        <f>+B5</f>
        <v>SPOUSE 2</v>
      </c>
      <c r="C11" s="23">
        <f t="shared" ref="C11:N11" si="1">$C$5</f>
        <v>0</v>
      </c>
      <c r="D11" s="23">
        <f t="shared" si="1"/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2">
        <f>SUM(C11:N11)</f>
        <v>0</v>
      </c>
      <c r="P11" s="16"/>
    </row>
    <row r="12" spans="2:16">
      <c r="B12" s="27" t="s">
        <v>31</v>
      </c>
      <c r="C12" s="28">
        <f>$C$6</f>
        <v>0</v>
      </c>
      <c r="D12" s="28">
        <f t="shared" ref="D12:N12" si="2">$C$6</f>
        <v>0</v>
      </c>
      <c r="E12" s="28">
        <f t="shared" si="2"/>
        <v>0</v>
      </c>
      <c r="F12" s="28">
        <f t="shared" si="2"/>
        <v>0</v>
      </c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2">
        <f>SUM(C12:N12)</f>
        <v>0</v>
      </c>
      <c r="P12" s="16"/>
    </row>
    <row r="13" spans="2:16" ht="15.75" thickBot="1">
      <c r="B13" s="34" t="s">
        <v>19</v>
      </c>
      <c r="C13" s="35">
        <f t="shared" ref="C13:K13" si="3">SUM(C10:C12)</f>
        <v>0</v>
      </c>
      <c r="D13" s="35">
        <f t="shared" si="3"/>
        <v>0</v>
      </c>
      <c r="E13" s="35">
        <f t="shared" si="3"/>
        <v>0</v>
      </c>
      <c r="F13" s="35">
        <f t="shared" si="3"/>
        <v>0</v>
      </c>
      <c r="G13" s="35">
        <f t="shared" si="3"/>
        <v>0</v>
      </c>
      <c r="H13" s="35">
        <f t="shared" si="3"/>
        <v>0</v>
      </c>
      <c r="I13" s="35">
        <f t="shared" si="3"/>
        <v>0</v>
      </c>
      <c r="J13" s="35">
        <f t="shared" si="3"/>
        <v>0</v>
      </c>
      <c r="K13" s="35">
        <f t="shared" si="3"/>
        <v>0</v>
      </c>
      <c r="L13" s="35">
        <f>SUM(L10:L12)</f>
        <v>0</v>
      </c>
      <c r="M13" s="35">
        <f>SUM(M10:M12)</f>
        <v>0</v>
      </c>
      <c r="N13" s="35">
        <f>SUM(N10:N12)</f>
        <v>0</v>
      </c>
      <c r="O13" s="36">
        <f>SUM(O10:O12)</f>
        <v>0</v>
      </c>
      <c r="P13" s="18"/>
    </row>
    <row r="14" spans="2:16" ht="16.5" thickTop="1" thickBot="1">
      <c r="B14" s="37" t="s">
        <v>20</v>
      </c>
      <c r="C14" s="38" t="s">
        <v>6</v>
      </c>
      <c r="D14" s="38" t="s">
        <v>7</v>
      </c>
      <c r="E14" s="38" t="s">
        <v>8</v>
      </c>
      <c r="F14" s="38" t="s">
        <v>9</v>
      </c>
      <c r="G14" s="38" t="s">
        <v>10</v>
      </c>
      <c r="H14" s="38" t="s">
        <v>11</v>
      </c>
      <c r="I14" s="38" t="s">
        <v>12</v>
      </c>
      <c r="J14" s="38" t="s">
        <v>13</v>
      </c>
      <c r="K14" s="38" t="s">
        <v>14</v>
      </c>
      <c r="L14" s="38" t="s">
        <v>15</v>
      </c>
      <c r="M14" s="38" t="s">
        <v>16</v>
      </c>
      <c r="N14" s="38" t="s">
        <v>17</v>
      </c>
      <c r="O14" s="39" t="s">
        <v>18</v>
      </c>
      <c r="P14" s="14"/>
    </row>
    <row r="15" spans="2:16">
      <c r="B15" s="47" t="s">
        <v>51</v>
      </c>
      <c r="C15" s="23">
        <v>0</v>
      </c>
      <c r="D15" s="23">
        <v>0</v>
      </c>
      <c r="E15" s="23">
        <v>0</v>
      </c>
      <c r="F15" s="23">
        <f t="shared" ref="F15:F36" si="4">$C$17</f>
        <v>0</v>
      </c>
      <c r="G15" s="23">
        <v>0</v>
      </c>
      <c r="H15" s="23">
        <v>0</v>
      </c>
      <c r="I15" s="23">
        <v>0</v>
      </c>
      <c r="J15" s="23">
        <v>0</v>
      </c>
      <c r="K15" s="25">
        <v>0</v>
      </c>
      <c r="L15" s="25">
        <f t="shared" ref="L15:L36" si="5">$C$17</f>
        <v>0</v>
      </c>
      <c r="M15" s="25">
        <v>0</v>
      </c>
      <c r="N15" s="25">
        <v>0</v>
      </c>
      <c r="O15" s="22">
        <f>SUM(C15:N15)</f>
        <v>0</v>
      </c>
      <c r="P15" s="16"/>
    </row>
    <row r="16" spans="2:16">
      <c r="B16" s="47" t="s">
        <v>52</v>
      </c>
      <c r="C16" s="23">
        <v>0</v>
      </c>
      <c r="D16" s="23">
        <v>0</v>
      </c>
      <c r="E16" s="23">
        <v>0</v>
      </c>
      <c r="F16" s="23">
        <f t="shared" si="4"/>
        <v>0</v>
      </c>
      <c r="G16" s="23">
        <v>0</v>
      </c>
      <c r="H16" s="23">
        <v>0</v>
      </c>
      <c r="I16" s="23">
        <v>0</v>
      </c>
      <c r="J16" s="23">
        <v>0</v>
      </c>
      <c r="K16" s="25">
        <v>0</v>
      </c>
      <c r="L16" s="25">
        <f t="shared" si="5"/>
        <v>0</v>
      </c>
      <c r="M16" s="25">
        <v>0</v>
      </c>
      <c r="N16" s="25">
        <v>0</v>
      </c>
      <c r="O16" s="22">
        <f>SUM(C16:N16)</f>
        <v>0</v>
      </c>
      <c r="P16" s="16"/>
    </row>
    <row r="17" spans="2:16">
      <c r="B17" s="47" t="s">
        <v>21</v>
      </c>
      <c r="C17" s="23">
        <v>0</v>
      </c>
      <c r="D17" s="23">
        <v>0</v>
      </c>
      <c r="E17" s="23">
        <v>0</v>
      </c>
      <c r="F17" s="23">
        <f t="shared" si="4"/>
        <v>0</v>
      </c>
      <c r="G17" s="23">
        <v>0</v>
      </c>
      <c r="H17" s="23">
        <v>0</v>
      </c>
      <c r="I17" s="23">
        <v>0</v>
      </c>
      <c r="J17" s="23">
        <v>0</v>
      </c>
      <c r="K17" s="25">
        <v>0</v>
      </c>
      <c r="L17" s="25">
        <f t="shared" si="5"/>
        <v>0</v>
      </c>
      <c r="M17" s="25">
        <v>0</v>
      </c>
      <c r="N17" s="25">
        <v>0</v>
      </c>
      <c r="O17" s="22">
        <f>SUM(C17:N17)</f>
        <v>0</v>
      </c>
      <c r="P17" s="16"/>
    </row>
    <row r="18" spans="2:16">
      <c r="B18" s="47" t="s">
        <v>41</v>
      </c>
      <c r="C18" s="23">
        <v>0</v>
      </c>
      <c r="D18" s="23">
        <v>0</v>
      </c>
      <c r="E18" s="23">
        <v>0</v>
      </c>
      <c r="F18" s="23">
        <f t="shared" si="4"/>
        <v>0</v>
      </c>
      <c r="G18" s="23">
        <v>0</v>
      </c>
      <c r="H18" s="23">
        <v>0</v>
      </c>
      <c r="I18" s="23">
        <v>0</v>
      </c>
      <c r="J18" s="23">
        <v>0</v>
      </c>
      <c r="K18" s="25">
        <v>0</v>
      </c>
      <c r="L18" s="25">
        <f t="shared" si="5"/>
        <v>0</v>
      </c>
      <c r="M18" s="25">
        <v>0</v>
      </c>
      <c r="N18" s="25">
        <v>0</v>
      </c>
      <c r="O18" s="22">
        <f t="shared" ref="O18:O36" si="6">SUM(C18:N18)</f>
        <v>0</v>
      </c>
      <c r="P18" s="16"/>
    </row>
    <row r="19" spans="2:16">
      <c r="B19" s="47" t="s">
        <v>42</v>
      </c>
      <c r="C19" s="23">
        <v>0</v>
      </c>
      <c r="D19" s="23">
        <v>0</v>
      </c>
      <c r="E19" s="23">
        <v>0</v>
      </c>
      <c r="F19" s="23">
        <f t="shared" si="4"/>
        <v>0</v>
      </c>
      <c r="G19" s="23">
        <v>0</v>
      </c>
      <c r="H19" s="23">
        <v>0</v>
      </c>
      <c r="I19" s="23">
        <v>0</v>
      </c>
      <c r="J19" s="23">
        <v>0</v>
      </c>
      <c r="K19" s="25">
        <v>0</v>
      </c>
      <c r="L19" s="25">
        <f t="shared" si="5"/>
        <v>0</v>
      </c>
      <c r="M19" s="25">
        <v>0</v>
      </c>
      <c r="N19" s="25">
        <v>0</v>
      </c>
      <c r="O19" s="22">
        <f t="shared" si="6"/>
        <v>0</v>
      </c>
      <c r="P19" s="19"/>
    </row>
    <row r="20" spans="2:16">
      <c r="B20" s="47" t="s">
        <v>40</v>
      </c>
      <c r="C20" s="23">
        <v>0</v>
      </c>
      <c r="D20" s="23">
        <v>0</v>
      </c>
      <c r="E20" s="23">
        <v>0</v>
      </c>
      <c r="F20" s="23">
        <f t="shared" si="4"/>
        <v>0</v>
      </c>
      <c r="G20" s="23">
        <v>0</v>
      </c>
      <c r="H20" s="23">
        <v>0</v>
      </c>
      <c r="I20" s="23">
        <v>0</v>
      </c>
      <c r="J20" s="23">
        <v>0</v>
      </c>
      <c r="K20" s="25">
        <v>0</v>
      </c>
      <c r="L20" s="25">
        <f t="shared" si="5"/>
        <v>0</v>
      </c>
      <c r="M20" s="25">
        <v>0</v>
      </c>
      <c r="N20" s="25">
        <v>0</v>
      </c>
      <c r="O20" s="22">
        <f t="shared" si="6"/>
        <v>0</v>
      </c>
      <c r="P20" s="19"/>
    </row>
    <row r="21" spans="2:16">
      <c r="B21" s="17" t="s">
        <v>22</v>
      </c>
      <c r="C21" s="23">
        <v>0</v>
      </c>
      <c r="D21" s="23">
        <v>0</v>
      </c>
      <c r="E21" s="23">
        <v>0</v>
      </c>
      <c r="F21" s="23">
        <f t="shared" si="4"/>
        <v>0</v>
      </c>
      <c r="G21" s="23">
        <v>0</v>
      </c>
      <c r="H21" s="23">
        <v>0</v>
      </c>
      <c r="I21" s="23">
        <v>0</v>
      </c>
      <c r="J21" s="23">
        <v>0</v>
      </c>
      <c r="K21" s="25">
        <v>0</v>
      </c>
      <c r="L21" s="25">
        <f t="shared" si="5"/>
        <v>0</v>
      </c>
      <c r="M21" s="25">
        <v>0</v>
      </c>
      <c r="N21" s="25">
        <v>0</v>
      </c>
      <c r="O21" s="22">
        <f t="shared" si="6"/>
        <v>0</v>
      </c>
      <c r="P21" s="19"/>
    </row>
    <row r="22" spans="2:16">
      <c r="B22" s="17" t="s">
        <v>23</v>
      </c>
      <c r="C22" s="23">
        <v>0</v>
      </c>
      <c r="D22" s="23">
        <v>0</v>
      </c>
      <c r="E22" s="23">
        <v>0</v>
      </c>
      <c r="F22" s="23">
        <f t="shared" si="4"/>
        <v>0</v>
      </c>
      <c r="G22" s="23">
        <v>0</v>
      </c>
      <c r="H22" s="23">
        <v>0</v>
      </c>
      <c r="I22" s="23">
        <v>0</v>
      </c>
      <c r="J22" s="23">
        <v>0</v>
      </c>
      <c r="K22" s="25">
        <v>0</v>
      </c>
      <c r="L22" s="25">
        <f t="shared" si="5"/>
        <v>0</v>
      </c>
      <c r="M22" s="25">
        <v>0</v>
      </c>
      <c r="N22" s="25">
        <v>0</v>
      </c>
      <c r="O22" s="22">
        <f t="shared" si="6"/>
        <v>0</v>
      </c>
      <c r="P22" s="19"/>
    </row>
    <row r="23" spans="2:16">
      <c r="B23" s="17" t="s">
        <v>26</v>
      </c>
      <c r="C23" s="23">
        <v>0</v>
      </c>
      <c r="D23" s="23">
        <v>0</v>
      </c>
      <c r="E23" s="23">
        <v>0</v>
      </c>
      <c r="F23" s="23">
        <f t="shared" si="4"/>
        <v>0</v>
      </c>
      <c r="G23" s="23">
        <v>0</v>
      </c>
      <c r="H23" s="23">
        <v>0</v>
      </c>
      <c r="I23" s="23">
        <v>0</v>
      </c>
      <c r="J23" s="23">
        <v>0</v>
      </c>
      <c r="K23" s="25">
        <v>0</v>
      </c>
      <c r="L23" s="25">
        <f t="shared" si="5"/>
        <v>0</v>
      </c>
      <c r="M23" s="25">
        <v>0</v>
      </c>
      <c r="N23" s="25">
        <v>0</v>
      </c>
      <c r="O23" s="22">
        <f t="shared" si="6"/>
        <v>0</v>
      </c>
      <c r="P23" s="19"/>
    </row>
    <row r="24" spans="2:16">
      <c r="B24" s="47" t="s">
        <v>46</v>
      </c>
      <c r="C24" s="23">
        <v>0</v>
      </c>
      <c r="D24" s="23">
        <v>0</v>
      </c>
      <c r="E24" s="23">
        <v>0</v>
      </c>
      <c r="F24" s="23">
        <f t="shared" si="4"/>
        <v>0</v>
      </c>
      <c r="G24" s="23">
        <v>0</v>
      </c>
      <c r="H24" s="23">
        <v>0</v>
      </c>
      <c r="I24" s="23">
        <v>0</v>
      </c>
      <c r="J24" s="23">
        <v>0</v>
      </c>
      <c r="K24" s="25">
        <v>0</v>
      </c>
      <c r="L24" s="25">
        <f t="shared" si="5"/>
        <v>0</v>
      </c>
      <c r="M24" s="25">
        <v>0</v>
      </c>
      <c r="N24" s="25">
        <v>0</v>
      </c>
      <c r="O24" s="22">
        <f t="shared" ref="O24" si="7">SUM(C24:N24)</f>
        <v>0</v>
      </c>
      <c r="P24" s="19"/>
    </row>
    <row r="25" spans="2:16">
      <c r="B25" s="17" t="s">
        <v>28</v>
      </c>
      <c r="C25" s="23">
        <v>0</v>
      </c>
      <c r="D25" s="23">
        <v>0</v>
      </c>
      <c r="E25" s="23">
        <v>0</v>
      </c>
      <c r="F25" s="23">
        <f t="shared" si="4"/>
        <v>0</v>
      </c>
      <c r="G25" s="23">
        <v>0</v>
      </c>
      <c r="H25" s="23">
        <v>0</v>
      </c>
      <c r="I25" s="23">
        <v>0</v>
      </c>
      <c r="J25" s="23">
        <v>0</v>
      </c>
      <c r="K25" s="25">
        <v>0</v>
      </c>
      <c r="L25" s="25">
        <f t="shared" si="5"/>
        <v>0</v>
      </c>
      <c r="M25" s="25">
        <v>0</v>
      </c>
      <c r="N25" s="25">
        <v>0</v>
      </c>
      <c r="O25" s="22">
        <f t="shared" si="6"/>
        <v>0</v>
      </c>
      <c r="P25" s="19"/>
    </row>
    <row r="26" spans="2:16">
      <c r="B26" s="17" t="s">
        <v>29</v>
      </c>
      <c r="C26" s="23">
        <v>0</v>
      </c>
      <c r="D26" s="23">
        <v>0</v>
      </c>
      <c r="E26" s="23">
        <v>0</v>
      </c>
      <c r="F26" s="23">
        <f t="shared" si="4"/>
        <v>0</v>
      </c>
      <c r="G26" s="23">
        <v>0</v>
      </c>
      <c r="H26" s="23">
        <v>0</v>
      </c>
      <c r="I26" s="23">
        <v>0</v>
      </c>
      <c r="J26" s="23">
        <v>0</v>
      </c>
      <c r="K26" s="25">
        <v>0</v>
      </c>
      <c r="L26" s="25">
        <f t="shared" si="5"/>
        <v>0</v>
      </c>
      <c r="M26" s="25">
        <v>0</v>
      </c>
      <c r="N26" s="25">
        <v>0</v>
      </c>
      <c r="O26" s="22">
        <f t="shared" si="6"/>
        <v>0</v>
      </c>
      <c r="P26" s="19"/>
    </row>
    <row r="27" spans="2:16">
      <c r="B27" s="17" t="s">
        <v>24</v>
      </c>
      <c r="C27" s="23">
        <v>0</v>
      </c>
      <c r="D27" s="23">
        <v>0</v>
      </c>
      <c r="E27" s="23">
        <v>0</v>
      </c>
      <c r="F27" s="23">
        <f t="shared" si="4"/>
        <v>0</v>
      </c>
      <c r="G27" s="23">
        <v>0</v>
      </c>
      <c r="H27" s="23">
        <v>0</v>
      </c>
      <c r="I27" s="23">
        <v>0</v>
      </c>
      <c r="J27" s="23">
        <v>0</v>
      </c>
      <c r="K27" s="25">
        <v>0</v>
      </c>
      <c r="L27" s="25">
        <f t="shared" si="5"/>
        <v>0</v>
      </c>
      <c r="M27" s="25">
        <v>0</v>
      </c>
      <c r="N27" s="25">
        <v>0</v>
      </c>
      <c r="O27" s="22">
        <f t="shared" si="6"/>
        <v>0</v>
      </c>
      <c r="P27" s="19"/>
    </row>
    <row r="28" spans="2:16">
      <c r="B28" s="17" t="s">
        <v>30</v>
      </c>
      <c r="C28" s="23">
        <v>0</v>
      </c>
      <c r="D28" s="23">
        <v>0</v>
      </c>
      <c r="E28" s="23">
        <v>0</v>
      </c>
      <c r="F28" s="23">
        <f t="shared" si="4"/>
        <v>0</v>
      </c>
      <c r="G28" s="23">
        <v>0</v>
      </c>
      <c r="H28" s="23">
        <v>0</v>
      </c>
      <c r="I28" s="23">
        <v>0</v>
      </c>
      <c r="J28" s="23">
        <v>0</v>
      </c>
      <c r="K28" s="25">
        <v>0</v>
      </c>
      <c r="L28" s="25">
        <f t="shared" si="5"/>
        <v>0</v>
      </c>
      <c r="M28" s="25">
        <v>0</v>
      </c>
      <c r="N28" s="25">
        <v>0</v>
      </c>
      <c r="O28" s="22">
        <f t="shared" si="6"/>
        <v>0</v>
      </c>
      <c r="P28" s="19"/>
    </row>
    <row r="29" spans="2:16">
      <c r="B29" s="47" t="s">
        <v>38</v>
      </c>
      <c r="C29" s="23">
        <v>0</v>
      </c>
      <c r="D29" s="23">
        <v>0</v>
      </c>
      <c r="E29" s="23">
        <v>0</v>
      </c>
      <c r="F29" s="23">
        <f t="shared" si="4"/>
        <v>0</v>
      </c>
      <c r="G29" s="23">
        <v>0</v>
      </c>
      <c r="H29" s="23">
        <v>0</v>
      </c>
      <c r="I29" s="23">
        <v>0</v>
      </c>
      <c r="J29" s="23">
        <v>0</v>
      </c>
      <c r="K29" s="25">
        <v>0</v>
      </c>
      <c r="L29" s="25">
        <f t="shared" si="5"/>
        <v>0</v>
      </c>
      <c r="M29" s="25">
        <v>0</v>
      </c>
      <c r="N29" s="25">
        <v>0</v>
      </c>
      <c r="O29" s="22">
        <f t="shared" si="6"/>
        <v>0</v>
      </c>
      <c r="P29" s="19"/>
    </row>
    <row r="30" spans="2:16">
      <c r="B30" s="47" t="s">
        <v>37</v>
      </c>
      <c r="C30" s="23">
        <v>0</v>
      </c>
      <c r="D30" s="23">
        <v>0</v>
      </c>
      <c r="E30" s="23">
        <v>0</v>
      </c>
      <c r="F30" s="23">
        <f t="shared" si="4"/>
        <v>0</v>
      </c>
      <c r="G30" s="23">
        <v>0</v>
      </c>
      <c r="H30" s="23">
        <v>0</v>
      </c>
      <c r="I30" s="23">
        <v>0</v>
      </c>
      <c r="J30" s="23">
        <v>0</v>
      </c>
      <c r="K30" s="25">
        <v>0</v>
      </c>
      <c r="L30" s="25">
        <f t="shared" si="5"/>
        <v>0</v>
      </c>
      <c r="M30" s="25">
        <v>0</v>
      </c>
      <c r="N30" s="25">
        <v>0</v>
      </c>
      <c r="O30" s="22">
        <f t="shared" si="6"/>
        <v>0</v>
      </c>
      <c r="P30" s="19"/>
    </row>
    <row r="31" spans="2:16">
      <c r="B31" s="47" t="s">
        <v>39</v>
      </c>
      <c r="C31" s="23">
        <v>0</v>
      </c>
      <c r="D31" s="23">
        <v>0</v>
      </c>
      <c r="E31" s="23">
        <v>0</v>
      </c>
      <c r="F31" s="23">
        <f t="shared" si="4"/>
        <v>0</v>
      </c>
      <c r="G31" s="23">
        <v>0</v>
      </c>
      <c r="H31" s="23">
        <v>0</v>
      </c>
      <c r="I31" s="23">
        <v>0</v>
      </c>
      <c r="J31" s="23">
        <v>0</v>
      </c>
      <c r="K31" s="25">
        <v>0</v>
      </c>
      <c r="L31" s="25">
        <f t="shared" si="5"/>
        <v>0</v>
      </c>
      <c r="M31" s="25">
        <v>0</v>
      </c>
      <c r="N31" s="25">
        <v>0</v>
      </c>
      <c r="O31" s="24">
        <f t="shared" si="6"/>
        <v>0</v>
      </c>
      <c r="P31" s="19"/>
    </row>
    <row r="32" spans="2:16">
      <c r="B32" s="47" t="s">
        <v>36</v>
      </c>
      <c r="C32" s="23">
        <v>0</v>
      </c>
      <c r="D32" s="23">
        <v>0</v>
      </c>
      <c r="E32" s="23">
        <v>0</v>
      </c>
      <c r="F32" s="23">
        <f t="shared" si="4"/>
        <v>0</v>
      </c>
      <c r="G32" s="23">
        <v>0</v>
      </c>
      <c r="H32" s="23">
        <v>0</v>
      </c>
      <c r="I32" s="23">
        <v>0</v>
      </c>
      <c r="J32" s="23">
        <v>0</v>
      </c>
      <c r="K32" s="25">
        <v>0</v>
      </c>
      <c r="L32" s="25">
        <f t="shared" si="5"/>
        <v>0</v>
      </c>
      <c r="M32" s="25">
        <v>0</v>
      </c>
      <c r="N32" s="25">
        <v>0</v>
      </c>
      <c r="O32" s="24">
        <f t="shared" si="6"/>
        <v>0</v>
      </c>
      <c r="P32" s="19"/>
    </row>
    <row r="33" spans="2:16">
      <c r="B33" s="17" t="s">
        <v>27</v>
      </c>
      <c r="C33" s="23">
        <v>0</v>
      </c>
      <c r="D33" s="23">
        <v>0</v>
      </c>
      <c r="E33" s="23">
        <v>0</v>
      </c>
      <c r="F33" s="23">
        <f t="shared" si="4"/>
        <v>0</v>
      </c>
      <c r="G33" s="23">
        <v>0</v>
      </c>
      <c r="H33" s="23">
        <v>0</v>
      </c>
      <c r="I33" s="23">
        <v>0</v>
      </c>
      <c r="J33" s="23">
        <v>0</v>
      </c>
      <c r="K33" s="25">
        <v>0</v>
      </c>
      <c r="L33" s="25">
        <f t="shared" si="5"/>
        <v>0</v>
      </c>
      <c r="M33" s="25">
        <v>0</v>
      </c>
      <c r="N33" s="25">
        <v>0</v>
      </c>
      <c r="O33" s="24">
        <f t="shared" si="6"/>
        <v>0</v>
      </c>
      <c r="P33" s="19"/>
    </row>
    <row r="34" spans="2:16">
      <c r="B34" s="47" t="s">
        <v>43</v>
      </c>
      <c r="C34" s="23">
        <v>0</v>
      </c>
      <c r="D34" s="23">
        <v>0</v>
      </c>
      <c r="E34" s="23">
        <v>0</v>
      </c>
      <c r="F34" s="23">
        <f t="shared" si="4"/>
        <v>0</v>
      </c>
      <c r="G34" s="23">
        <v>0</v>
      </c>
      <c r="H34" s="23">
        <v>0</v>
      </c>
      <c r="I34" s="23">
        <v>0</v>
      </c>
      <c r="J34" s="23">
        <v>0</v>
      </c>
      <c r="K34" s="25">
        <v>0</v>
      </c>
      <c r="L34" s="25">
        <f t="shared" si="5"/>
        <v>0</v>
      </c>
      <c r="M34" s="25">
        <v>0</v>
      </c>
      <c r="N34" s="25">
        <v>0</v>
      </c>
      <c r="O34" s="24">
        <f t="shared" si="6"/>
        <v>0</v>
      </c>
      <c r="P34" s="19"/>
    </row>
    <row r="35" spans="2:16">
      <c r="B35" s="47" t="s">
        <v>43</v>
      </c>
      <c r="C35" s="23">
        <v>0</v>
      </c>
      <c r="D35" s="23">
        <v>0</v>
      </c>
      <c r="E35" s="23">
        <v>0</v>
      </c>
      <c r="F35" s="23">
        <f t="shared" si="4"/>
        <v>0</v>
      </c>
      <c r="G35" s="23">
        <v>0</v>
      </c>
      <c r="H35" s="23">
        <v>0</v>
      </c>
      <c r="I35" s="23">
        <v>0</v>
      </c>
      <c r="J35" s="23">
        <v>0</v>
      </c>
      <c r="K35" s="25">
        <v>0</v>
      </c>
      <c r="L35" s="25">
        <f t="shared" si="5"/>
        <v>0</v>
      </c>
      <c r="M35" s="25">
        <v>0</v>
      </c>
      <c r="N35" s="25">
        <v>0</v>
      </c>
      <c r="O35" s="24">
        <f t="shared" si="6"/>
        <v>0</v>
      </c>
      <c r="P35" s="19"/>
    </row>
    <row r="36" spans="2:16">
      <c r="B36" s="47" t="s">
        <v>44</v>
      </c>
      <c r="C36" s="23">
        <v>0</v>
      </c>
      <c r="D36" s="23">
        <v>0</v>
      </c>
      <c r="E36" s="23">
        <v>0</v>
      </c>
      <c r="F36" s="23">
        <f t="shared" si="4"/>
        <v>0</v>
      </c>
      <c r="G36" s="23">
        <v>0</v>
      </c>
      <c r="H36" s="23">
        <v>0</v>
      </c>
      <c r="I36" s="23">
        <v>0</v>
      </c>
      <c r="J36" s="23">
        <v>0</v>
      </c>
      <c r="K36" s="25">
        <v>0</v>
      </c>
      <c r="L36" s="25">
        <f t="shared" si="5"/>
        <v>0</v>
      </c>
      <c r="M36" s="25">
        <v>0</v>
      </c>
      <c r="N36" s="25">
        <v>0</v>
      </c>
      <c r="O36" s="24">
        <f t="shared" si="6"/>
        <v>0</v>
      </c>
      <c r="P36" s="19"/>
    </row>
    <row r="37" spans="2:16">
      <c r="B37" s="47" t="s">
        <v>45</v>
      </c>
      <c r="C37" s="23">
        <v>0</v>
      </c>
      <c r="D37" s="23">
        <f t="shared" ref="D37:N37" si="8">$C$37</f>
        <v>0</v>
      </c>
      <c r="E37" s="23">
        <f t="shared" si="8"/>
        <v>0</v>
      </c>
      <c r="F37" s="23">
        <f t="shared" si="8"/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0</v>
      </c>
      <c r="O37" s="24">
        <f t="shared" ref="O37" si="9">SUM(C37:N37)</f>
        <v>0</v>
      </c>
      <c r="P37" s="19"/>
    </row>
    <row r="38" spans="2:16" ht="15.75" thickBot="1">
      <c r="B38" s="34" t="s">
        <v>25</v>
      </c>
      <c r="C38" s="35">
        <f t="shared" ref="C38:O38" si="10">SUM(C15:C37)</f>
        <v>0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6">
        <f t="shared" si="10"/>
        <v>0</v>
      </c>
      <c r="P38" s="20"/>
    </row>
    <row r="39" spans="2:16" ht="16.5" thickTop="1" thickBot="1">
      <c r="B39" s="40" t="s">
        <v>33</v>
      </c>
      <c r="C39" s="41">
        <f t="shared" ref="C39:O39" si="11">C13-C38</f>
        <v>0</v>
      </c>
      <c r="D39" s="41">
        <f t="shared" si="11"/>
        <v>0</v>
      </c>
      <c r="E39" s="41">
        <f t="shared" si="11"/>
        <v>0</v>
      </c>
      <c r="F39" s="41">
        <f t="shared" si="11"/>
        <v>0</v>
      </c>
      <c r="G39" s="41">
        <f t="shared" si="11"/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  <c r="K39" s="41">
        <f t="shared" si="11"/>
        <v>0</v>
      </c>
      <c r="L39" s="41">
        <f t="shared" si="11"/>
        <v>0</v>
      </c>
      <c r="M39" s="41">
        <f t="shared" si="11"/>
        <v>0</v>
      </c>
      <c r="N39" s="41">
        <f t="shared" si="11"/>
        <v>0</v>
      </c>
      <c r="O39" s="42">
        <f t="shared" si="11"/>
        <v>0</v>
      </c>
      <c r="P39" s="19"/>
    </row>
    <row r="40" spans="2:16" ht="15.75" thickBot="1">
      <c r="B40" s="40" t="s">
        <v>32</v>
      </c>
      <c r="C40" s="43">
        <f>+C39/2</f>
        <v>0</v>
      </c>
      <c r="D40" s="43">
        <f t="shared" ref="D40:N40" si="12">+D39/2</f>
        <v>0</v>
      </c>
      <c r="E40" s="43">
        <f t="shared" si="12"/>
        <v>0</v>
      </c>
      <c r="F40" s="43">
        <f t="shared" si="12"/>
        <v>0</v>
      </c>
      <c r="G40" s="43">
        <f t="shared" si="12"/>
        <v>0</v>
      </c>
      <c r="H40" s="43">
        <f t="shared" si="12"/>
        <v>0</v>
      </c>
      <c r="I40" s="43">
        <f t="shared" si="12"/>
        <v>0</v>
      </c>
      <c r="J40" s="43">
        <f t="shared" si="12"/>
        <v>0</v>
      </c>
      <c r="K40" s="43">
        <f t="shared" si="12"/>
        <v>0</v>
      </c>
      <c r="L40" s="43">
        <f t="shared" si="12"/>
        <v>0</v>
      </c>
      <c r="M40" s="43">
        <f t="shared" si="12"/>
        <v>0</v>
      </c>
      <c r="N40" s="43">
        <f t="shared" si="12"/>
        <v>0</v>
      </c>
      <c r="O40" s="44"/>
    </row>
  </sheetData>
  <sheetProtection selectLockedCells="1" selectUnlockedCells="1"/>
  <mergeCells count="12">
    <mergeCell ref="B1:C1"/>
    <mergeCell ref="D1:E1"/>
    <mergeCell ref="G3:H4"/>
    <mergeCell ref="I3:J4"/>
    <mergeCell ref="K3:L4"/>
    <mergeCell ref="M3:N4"/>
    <mergeCell ref="M5:N5"/>
    <mergeCell ref="G7:H7"/>
    <mergeCell ref="I7:J7"/>
    <mergeCell ref="K7:L7"/>
    <mergeCell ref="I5:J5"/>
    <mergeCell ref="K5:L5"/>
  </mergeCells>
  <printOptions horizontalCentered="1"/>
  <pageMargins left="0.25" right="0.25" top="0.25" bottom="0.5" header="0.3" footer="0.3"/>
  <pageSetup scale="90" orientation="landscape" r:id="rId1"/>
  <headerFooter>
    <oddFooter>&amp;L&amp;"Flourish,Regular"&amp;8&amp;KC00000&amp;A&amp;R&amp;"Flourish,Regular"&amp;8&amp;KC00000All rights reserved. |© 2013 | Sherrell T. Martin, Empower 2 Thrive, LLC
You may not use, duplicate or forward in any form without expressed written consent.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Budget</vt:lpstr>
      <vt:lpstr>'Personal Budget'!Print_Area</vt:lpstr>
    </vt:vector>
  </TitlesOfParts>
  <Company>Best Buy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Empower 2 Thrive</dc:creator>
  <cp:keywords>budget</cp:keywords>
  <cp:lastModifiedBy>AS Financial</cp:lastModifiedBy>
  <cp:lastPrinted>2014-01-11T02:01:41Z</cp:lastPrinted>
  <dcterms:created xsi:type="dcterms:W3CDTF">2000-03-25T13:13:31Z</dcterms:created>
  <dcterms:modified xsi:type="dcterms:W3CDTF">2014-12-22T03:26:40Z</dcterms:modified>
</cp:coreProperties>
</file>